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bookViews>
    <workbookView xWindow="-120" yWindow="-120" windowWidth="29040" windowHeight="15840"/>
  </bookViews>
  <sheets>
    <sheet name="集計表 (成型後)" sheetId="1" r:id="rId1"/>
    <sheet name="平均単価算出基準" sheetId="2" r:id="rId2"/>
  </sheets>
  <definedNames>
    <definedName name="_xlnm.Print_Area" localSheetId="0"><![CDATA['集計表 (成型後)'!$A$1:$L$51]]></definedName>
  </definedNames>
  <calcPr calcId="191029" refMode="R1C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</calcChain>
</file>

<file path=xl/sharedStrings.xml><?xml version="1.0" encoding="utf-8"?>
<sst xmlns="http://schemas.openxmlformats.org/spreadsheetml/2006/main" count="181" uniqueCount="51">
  <si>
    <t xml:space="preserve">回</t>
    <phoneticPr fontId="3" type="fullwidthKatakana"/>
  </si>
  <si>
    <t xml:space="preserve">ホソ・モヤ全体</t>
    <rPh sb="5" eb="7">
      <t>ゼンタイ</t>
    </rPh>
    <phoneticPr fontId="6" type="fullwidthKatakana"/>
  </si>
  <si>
    <t xml:space="preserve">長級(m)</t>
    <rPh sb="0" eb="1">
      <t>ナガ</t>
    </rPh>
    <rPh sb="1" eb="2">
      <t>キュウ</t>
    </rPh>
    <phoneticPr fontId="6" type="fullwidthKatakana"/>
  </si>
  <si>
    <t xml:space="preserve">径級(㎝)</t>
    <rPh sb="0" eb="1">
      <t>ケイ</t>
    </rPh>
    <rPh sb="1" eb="2">
      <t>キュウ</t>
    </rPh>
    <phoneticPr fontId="9" type="fullwidthKatakana"/>
  </si>
  <si>
    <t xml:space="preserve">平均単価(円/本)</t>
    <rPh sb="0" eb="2">
      <t>ヘイキン</t>
    </rPh>
    <rPh sb="2" eb="4">
      <t>タンカ</t>
    </rPh>
    <rPh sb="5" eb="6">
      <t>エン</t>
    </rPh>
    <rPh sb="7" eb="8">
      <t>ホン</t>
    </rPh>
    <phoneticPr fontId="11" type="fullwidthKatakana"/>
  </si>
  <si>
    <t xml:space="preserve">最安値</t>
    <rPh sb="0" eb="3">
      <t>サイヤスネ</t>
    </rPh>
    <phoneticPr fontId="6" type="fullwidthKatakana"/>
  </si>
  <si>
    <t xml:space="preserve">最高値</t>
    <rPh sb="0" eb="3">
      <t>サイタカネ</t>
    </rPh>
    <phoneticPr fontId="6" type="fullwidthKatakana"/>
  </si>
  <si>
    <t xml:space="preserve">スギ(全体)</t>
    <rPh sb="3" eb="5">
      <t>ゼンタイ</t>
    </rPh>
    <phoneticPr fontId="6" type="fullwidthKatakana"/>
  </si>
  <si>
    <t xml:space="preserve">※平均単価は役物・曲がり・キズ等を除く。</t>
    <phoneticPr fontId="6" type="fullwidthKatakana"/>
  </si>
  <si>
    <t xml:space="preserve">ヒノキ(全体)</t>
    <rPh sb="4" eb="6">
      <t>ゼンタイ</t>
    </rPh>
    <phoneticPr fontId="6" type="fullwidthKatakana"/>
  </si>
  <si>
    <t xml:space="preserve">※平均単価は役物・曲がり・キズ等を除く。</t>
  </si>
  <si>
    <t xml:space="preserve">平均単価(円/m3)※</t>
    <rPh sb="0" eb="2">
      <t>タンカ</t>
    </rPh>
    <rPh sb="3" eb="4">
      <t>エン</t>
    </rPh>
    <phoneticPr fontId="11" type="fullwidthKatakana"/>
  </si>
  <si>
    <t xml:space="preserve">16～18</t>
    <phoneticPr fontId="6" type="fullwidthKatakana"/>
  </si>
  <si>
    <t xml:space="preserve">20～22</t>
    <phoneticPr fontId="6" type="fullwidthKatakana"/>
  </si>
  <si>
    <t xml:space="preserve">24～28</t>
    <phoneticPr fontId="6" type="fullwidthKatakana"/>
  </si>
  <si>
    <t xml:space="preserve">  </t>
    <phoneticPr fontId="6" type="fullwidthKatakana"/>
  </si>
  <si>
    <t xml:space="preserve">30以上</t>
    <rPh sb="2" eb="4">
      <t>イジョウ</t>
    </rPh>
    <phoneticPr fontId="9" type="fullwidthKatakana"/>
  </si>
  <si>
    <t xml:space="preserve">スギ(多摩産材)</t>
    <rPh sb="3" eb="7">
      <t>タマサンザイ</t>
    </rPh>
    <phoneticPr fontId="6" type="fullwidthKatakana"/>
  </si>
  <si>
    <t xml:space="preserve">ヒノキ(多摩産材)</t>
    <rPh sb="4" eb="8">
      <t>タマサンザイ</t>
    </rPh>
    <phoneticPr fontId="6" type="fullwidthKatakana"/>
  </si>
  <si>
    <t xml:space="preserve">14～16</t>
    <phoneticPr fontId="6" type="fullwidthKatakana"/>
  </si>
  <si>
    <t xml:space="preserve">区分</t>
    <rPh sb="0" eb="2">
      <t>クブン</t>
    </rPh>
    <phoneticPr fontId="6" type="fullwidthKatakana"/>
  </si>
  <si>
    <t xml:space="preserve">全体(m3)</t>
    <rPh sb="0" eb="2">
      <t>ゼンタイ</t>
    </rPh>
    <phoneticPr fontId="6" type="fullwidthKatakana"/>
  </si>
  <si>
    <t xml:space="preserve">多摩産材(m3)</t>
    <rPh sb="0" eb="4">
      <t>タマサンザイ</t>
    </rPh>
    <phoneticPr fontId="6" type="fullwidthKatakana"/>
  </si>
  <si>
    <t xml:space="preserve">スギ</t>
    <phoneticPr fontId="6" type="fullwidthKatakana"/>
  </si>
  <si>
    <t xml:space="preserve">ヒノキ</t>
    <phoneticPr fontId="6" type="fullwidthKatakana"/>
  </si>
  <si>
    <t xml:space="preserve">その他</t>
    <rPh sb="2" eb="3">
      <t>タ</t>
    </rPh>
    <phoneticPr fontId="6" type="fullwidthKatakana"/>
  </si>
  <si>
    <t xml:space="preserve">合計</t>
    <rPh sb="0" eb="2">
      <t>ゴウケイ</t>
    </rPh>
    <phoneticPr fontId="6" type="fullwidthKatakana"/>
  </si>
  <si>
    <t xml:space="preserve">下表の価格基準により、役物・曲がり・キズ等を除外して、平均単価を算出しています。</t>
    <rPh sb="0" eb="1">
      <t>シタ</t>
    </rPh>
    <rPh sb="1" eb="2">
      <t>ヒョウ</t>
    </rPh>
    <rPh sb="3" eb="5">
      <t>カカク</t>
    </rPh>
    <rPh sb="5" eb="7">
      <t>キジュン</t>
    </rPh>
    <rPh sb="11" eb="13">
      <t>ヤクモノ</t>
    </rPh>
    <rPh sb="14" eb="15">
      <t>マ</t>
    </rPh>
    <rPh sb="20" eb="21">
      <t>トウ</t>
    </rPh>
    <rPh sb="22" eb="24">
      <t>ジョガイ</t>
    </rPh>
    <rPh sb="27" eb="31">
      <t>ヘイキンタンカ</t>
    </rPh>
    <rPh sb="32" eb="34">
      <t>サンシュツ</t>
    </rPh>
    <phoneticPr fontId="3" type="fullwidthKatakana"/>
  </si>
  <si>
    <t xml:space="preserve">スギ</t>
    <phoneticPr fontId="13" type="fullwidthKatakana"/>
  </si>
  <si>
    <t xml:space="preserve">ヒノキ</t>
    <phoneticPr fontId="13" type="fullwidthKatakana"/>
  </si>
  <si>
    <t xml:space="preserve">長級</t>
    <rPh sb="0" eb="2">
      <t>チョウキュウ</t>
    </rPh>
    <phoneticPr fontId="13" type="fullwidthKatakana"/>
  </si>
  <si>
    <t xml:space="preserve">径級</t>
    <rPh sb="0" eb="2">
      <t>ケイキュウ</t>
    </rPh>
    <phoneticPr fontId="13" type="fullwidthKatakana"/>
  </si>
  <si>
    <t xml:space="preserve">下限金額</t>
    <rPh sb="0" eb="2">
      <t>カゲン</t>
    </rPh>
    <rPh sb="2" eb="4">
      <t>キンガク</t>
    </rPh>
    <phoneticPr fontId="13" type="fullwidthKatakana"/>
  </si>
  <si>
    <t xml:space="preserve">上限金額</t>
    <rPh sb="0" eb="4">
      <t>ジョウゲンキンガク</t>
    </rPh>
    <phoneticPr fontId="13" type="fullwidthKatakana"/>
  </si>
  <si>
    <t xml:space="preserve">3m</t>
    <phoneticPr fontId="13" type="fullwidthKatakana"/>
  </si>
  <si>
    <t xml:space="preserve">16～18</t>
    <phoneticPr fontId="13" type="fullwidthKatakana"/>
  </si>
  <si>
    <t xml:space="preserve">20～22</t>
    <phoneticPr fontId="13" type="fullwidthKatakana"/>
  </si>
  <si>
    <t xml:space="preserve">24～28</t>
    <phoneticPr fontId="13" type="fullwidthKatakana"/>
  </si>
  <si>
    <t xml:space="preserve">30～</t>
    <phoneticPr fontId="13" type="fullwidthKatakana"/>
  </si>
  <si>
    <t xml:space="preserve">4m
6m</t>
    <phoneticPr fontId="13" type="fullwidthKatakana"/>
  </si>
  <si>
    <t xml:space="preserve">ホソ・モヤ（すべての樹種）</t>
    <rPh sb="10" eb="12">
      <t>ジュシュ</t>
    </rPh>
    <phoneticPr fontId="13" type="fullwidthKatakana"/>
  </si>
  <si>
    <t xml:space="preserve">3m
4m</t>
    <phoneticPr fontId="13" type="fullwidthKatakana"/>
  </si>
  <si>
    <t xml:space="preserve">平均単価算出基準</t>
    <rPh sb="0" eb="2">
      <t>ヘイキン</t>
    </rPh>
    <rPh sb="2" eb="4">
      <t>タンカ</t>
    </rPh>
    <rPh sb="4" eb="6">
      <t>サンシュツ</t>
    </rPh>
    <rPh sb="6" eb="8">
      <t>キジュン</t>
    </rPh>
    <phoneticPr fontId="13" type="fullwidthKatakana"/>
  </si>
  <si>
    <t xml:space="preserve">（780）</t>
  </si>
  <si>
    <t xml:space="preserve">6000</t>
  </si>
  <si>
    <t xml:space="preserve">なし</t>
  </si>
  <si>
    <t xml:space="preserve">30000</t>
  </si>
  <si>
    <t xml:space="preserve">7000</t>
  </si>
  <si>
    <t xml:space="preserve">8000</t>
  </si>
  <si>
    <t xml:space="preserve">40000</t>
  </si>
  <si>
    <t xml:space="preserve"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</si>
</sst>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Meiryo UI"/>
      <family val="3"/>
      <charset val="128"/>
    </font>
    <font>
      <sz val="6"/>
      <name val="ＭＳ 明朝"/>
      <family val="2"/>
      <charset val="128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ＪＳＰ明朝"/>
      <family val="1"/>
      <charset val="128"/>
    </font>
    <font>
      <sz val="8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3"/>
      <name val="ＭＳ 明朝"/>
      <family val="2"/>
      <charset val="128"/>
    </font>
    <font>
      <b/>
      <sz val="10"/>
      <color theme="0"/>
      <name val="Meiryo UI"/>
      <family val="3"/>
      <charset val="128"/>
    </font>
    <font>
      <b/>
      <sz val="12"/>
      <color rgb="FFFA7D00"/>
      <name val="ＭＳ 明朝"/>
      <family val="2"/>
      <charset val="128"/>
    </font>
    <font>
      <b/>
      <sz val="9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xfId="0">
      <alignment vertical="center"/>
    </xf>
    <xf numFmtId="38" fontId="1" fillId="0" borderId="0" xf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5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76" fontId="2" fillId="0" borderId="0" xfId="0" applyNumberFormat="1" applyFont="1">
      <alignment vertical="center"/>
    </xf>
    <xf numFmtId="0" fontId="8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38" fontId="2" fillId="0" borderId="10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56" fontId="8" fillId="3" borderId="7" xfId="0" applyNumberFormat="1" applyFont="1" applyFill="1" applyBorder="1">
      <alignment vertical="center"/>
    </xf>
    <xf numFmtId="38" fontId="8" fillId="3" borderId="7" xfId="1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40" fontId="2" fillId="0" borderId="7" xfId="1" applyNumberFormat="1" applyFont="1" applyFill="1" applyBorder="1">
      <alignment vertical="center"/>
    </xf>
    <xf numFmtId="40" fontId="2" fillId="0" borderId="10" xfId="1" applyNumberFormat="1" applyFont="1" applyFill="1" applyBorder="1">
      <alignment vertical="center"/>
    </xf>
    <xf numFmtId="40" fontId="2" fillId="2" borderId="13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38" fontId="14" fillId="0" borderId="7" xfId="1" applyFont="1" applyFill="1" applyBorder="1">
      <alignment vertical="center"/>
    </xf>
    <xf numFmtId="38" fontId="14" fillId="2" borderId="10" xfId="1" applyFont="1" applyFill="1" applyBorder="1">
      <alignment vertical="center"/>
    </xf>
    <xf numFmtId="38" fontId="14" fillId="0" borderId="13" xfId="1" applyFont="1" applyFill="1" applyBorder="1">
      <alignment vertical="center"/>
    </xf>
    <xf numFmtId="38" fontId="14" fillId="2" borderId="7" xfId="1" applyFont="1" applyFill="1" applyBorder="1">
      <alignment vertical="center"/>
    </xf>
    <xf numFmtId="38" fontId="14" fillId="0" borderId="10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FFC000"/>
    <pageSetUpPr fitToPage="1"/>
  </sheetPr>
  <dimension ref="B1:L126"/>
  <sheetViews>
    <sheetView tabSelected="1" view="pageBreakPreview" zoomScale="70" zoomScaleNormal="66" zoomScaleSheetLayoutView="70" workbookViewId="0"/>
  </sheetViews>
  <sheetFormatPr defaultColWidth="9" defaultRowHeight="16.5"/>
  <cols>
    <col min="1" max="1" width="4.625" style="1" customWidth="1"/>
    <col min="2" max="3" width="10.625" style="1" customWidth="1"/>
    <col min="4" max="6" width="15.625" style="1" customWidth="1"/>
    <col min="7" max="7" width="1.875" style="1" customWidth="1"/>
    <col min="8" max="9" width="10.625" style="1" customWidth="1"/>
    <col min="10" max="12" width="15.625" style="1" customWidth="1"/>
    <col min="13" max="16384" width="9" style="1"/>
  </cols>
  <sheetData>
    <row r="1" spans="2:12" ht="29.25" thickBot="1">
      <c r="B1" s="2">
        <v>780</v>
      </c>
      <c r="C1" s="3" t="s">
        <v>0</v>
      </c>
    </row>
    <row r="2" spans="2:12" ht="27.95" customHeight="1"/>
    <row r="3" spans="2:12" ht="30" customHeight="1">
      <c r="B3" s="4" t="s">
        <v>1</v>
      </c>
      <c r="C3" s="5"/>
      <c r="D3" s="6"/>
      <c r="E3" s="5"/>
      <c r="F3" s="7"/>
    </row>
    <row r="4" spans="2:12" ht="30" customHeight="1">
      <c r="B4" s="8" t="s">
        <v>2</v>
      </c>
      <c r="C4" s="9" t="s">
        <v>3</v>
      </c>
      <c r="D4" s="10" t="s">
        <v>4</v>
      </c>
      <c r="E4" s="11" t="s">
        <v>5</v>
      </c>
      <c r="F4" s="11" t="s">
        <v>6</v>
      </c>
    </row>
    <row r="5" spans="2:12" ht="26.1" customHeight="1">
      <c r="B5" s="12">
        <v>3</v>
      </c>
      <c r="C5" s="13">
        <v>9</v>
      </c>
      <c r="D5" s="51">
        <v>133.333333333333</v>
      </c>
      <c r="E5" s="14">
        <v>100</v>
      </c>
      <c r="F5" s="14">
        <v>150</v>
      </c>
    </row>
    <row r="6" spans="2:12" ht="26.1" customHeight="1" thickBot="1">
      <c r="B6" s="15"/>
      <c r="C6" s="16">
        <v>11</v>
      </c>
      <c r="D6" s="52">
        <v>240.957446808511</v>
      </c>
      <c r="E6" s="17">
        <v>100</v>
      </c>
      <c r="F6" s="17">
        <v>300</v>
      </c>
    </row>
    <row r="7" spans="2:12" ht="26.1" customHeight="1" thickTop="1">
      <c r="B7" s="18">
        <v>4</v>
      </c>
      <c r="C7" s="19">
        <v>9</v>
      </c>
      <c r="D7" s="53">
        <v>137.34309623431</v>
      </c>
      <c r="E7" s="20">
        <v>100</v>
      </c>
      <c r="F7" s="20">
        <v>150</v>
      </c>
    </row>
    <row r="8" spans="2:12" ht="26.1" customHeight="1">
      <c r="B8" s="21"/>
      <c r="C8" s="22">
        <v>11</v>
      </c>
      <c r="D8" s="54">
        <v>259.142212189616</v>
      </c>
      <c r="E8" s="23">
        <v>200</v>
      </c>
      <c r="F8" s="23">
        <v>400</v>
      </c>
    </row>
    <row r="9" spans="2:12" ht="26.1" customHeight="1">
      <c r="K9" s="24"/>
    </row>
    <row r="10" spans="2:12" ht="30" customHeight="1">
      <c r="B10" s="4" t="s">
        <v>7</v>
      </c>
      <c r="C10" s="5"/>
      <c r="D10" s="5" t="s">
        <v>8</v>
      </c>
      <c r="E10" s="5"/>
      <c r="F10" s="7"/>
      <c r="H10" s="4" t="s">
        <v>9</v>
      </c>
      <c r="I10" s="5"/>
      <c r="J10" s="5" t="s">
        <v>10</v>
      </c>
      <c r="K10" s="5"/>
      <c r="L10" s="7"/>
    </row>
    <row r="11" spans="2:12" ht="30" customHeight="1">
      <c r="B11" s="25" t="s">
        <v>2</v>
      </c>
      <c r="C11" s="9" t="s">
        <v>3</v>
      </c>
      <c r="D11" s="26" t="s">
        <v>11</v>
      </c>
      <c r="E11" s="11" t="s">
        <v>5</v>
      </c>
      <c r="F11" s="11" t="s">
        <v>6</v>
      </c>
      <c r="G11" s="27"/>
      <c r="H11" s="25" t="s">
        <v>2</v>
      </c>
      <c r="I11" s="9" t="s">
        <v>3</v>
      </c>
      <c r="J11" s="26" t="s">
        <v>11</v>
      </c>
      <c r="K11" s="11" t="s">
        <v>5</v>
      </c>
      <c r="L11" s="11" t="s">
        <v>6</v>
      </c>
    </row>
    <row r="12" spans="2:12" ht="26.1" customHeight="1">
      <c r="B12" s="12">
        <v>3</v>
      </c>
      <c r="C12" s="28">
        <v>14</v>
      </c>
      <c r="D12" s="51">
        <v>7120</v>
      </c>
      <c r="E12" s="29">
        <v>5000</v>
      </c>
      <c r="F12" s="29">
        <v>10000</v>
      </c>
      <c r="G12" s="30"/>
      <c r="H12" s="12">
        <v>3</v>
      </c>
      <c r="I12" s="28">
        <v>14</v>
      </c>
      <c r="J12" s="51">
        <v>20555.5555555556</v>
      </c>
      <c r="K12" s="29">
        <v>5000</v>
      </c>
      <c r="L12" s="29">
        <v>30000</v>
      </c>
    </row>
    <row r="13" spans="2:12" ht="26.1" customHeight="1">
      <c r="B13" s="18"/>
      <c r="C13" s="31" t="s">
        <v>12</v>
      </c>
      <c r="D13" s="54">
        <v>9622.56097560976</v>
      </c>
      <c r="E13" s="32">
        <v>5000</v>
      </c>
      <c r="F13" s="32">
        <v>10000</v>
      </c>
      <c r="G13" s="30"/>
      <c r="H13" s="18"/>
      <c r="I13" s="31" t="s">
        <v>12</v>
      </c>
      <c r="J13" s="54">
        <v>19947.8068745699</v>
      </c>
      <c r="K13" s="32">
        <v>5000</v>
      </c>
      <c r="L13" s="32">
        <v>30000</v>
      </c>
    </row>
    <row r="14" spans="2:12" ht="26.1" customHeight="1">
      <c r="B14" s="18"/>
      <c r="C14" s="28" t="s">
        <v>13</v>
      </c>
      <c r="D14" s="51">
        <v>8191.47449336129</v>
      </c>
      <c r="E14" s="29">
        <v>5000</v>
      </c>
      <c r="F14" s="29">
        <v>10000</v>
      </c>
      <c r="G14" s="30"/>
      <c r="H14" s="18"/>
      <c r="I14" s="28" t="s">
        <v>13</v>
      </c>
      <c r="J14" s="51">
        <v>15948.9295847305</v>
      </c>
      <c r="K14" s="29">
        <v>5000</v>
      </c>
      <c r="L14" s="29">
        <v>25000</v>
      </c>
    </row>
    <row r="15" spans="2:12" ht="26.1" customHeight="1">
      <c r="B15" s="18"/>
      <c r="C15" s="31" t="s">
        <v>14</v>
      </c>
      <c r="D15" s="54">
        <v>8797.32914375491</v>
      </c>
      <c r="E15" s="32">
        <v>5000</v>
      </c>
      <c r="F15" s="32">
        <v>15000</v>
      </c>
      <c r="G15" s="30"/>
      <c r="H15" s="18"/>
      <c r="I15" s="31" t="s">
        <v>14</v>
      </c>
      <c r="J15" s="54">
        <v>21539.6884272997</v>
      </c>
      <c r="K15" s="32">
        <v>5000</v>
      </c>
      <c r="L15" s="32">
        <v>25000</v>
      </c>
    </row>
    <row r="16" spans="2:12" ht="26.1" customHeight="1" thickBot="1">
      <c r="B16" s="15" t="s">
        <v>15</v>
      </c>
      <c r="C16" s="33" t="s">
        <v>16</v>
      </c>
      <c r="D16" s="55">
        <v>10215.6334231806</v>
      </c>
      <c r="E16" s="34">
        <v>5000</v>
      </c>
      <c r="F16" s="34">
        <v>15000</v>
      </c>
      <c r="G16" s="30"/>
      <c r="H16" s="15" t="s">
        <v>15</v>
      </c>
      <c r="I16" s="33" t="s">
        <v>16</v>
      </c>
      <c r="J16" s="55">
        <v>14679.3760831889</v>
      </c>
      <c r="K16" s="34">
        <v>10000</v>
      </c>
      <c r="L16" s="34">
        <v>20000</v>
      </c>
    </row>
    <row r="17" spans="2:12" ht="26.1" customHeight="1" thickTop="1">
      <c r="B17" s="18">
        <v>4</v>
      </c>
      <c r="C17" s="21">
        <v>14</v>
      </c>
      <c r="D17" s="53">
        <v>7500</v>
      </c>
      <c r="E17" s="35">
        <v>5000</v>
      </c>
      <c r="F17" s="35">
        <v>8000</v>
      </c>
      <c r="G17" s="30"/>
      <c r="H17" s="18">
        <v>4</v>
      </c>
      <c r="I17" s="21">
        <v>14</v>
      </c>
      <c r="J17" s="53">
        <v>15651.1627906977</v>
      </c>
      <c r="K17" s="35">
        <v>5000</v>
      </c>
      <c r="L17" s="35">
        <v>18000</v>
      </c>
    </row>
    <row r="18" spans="2:12" ht="26.1" customHeight="1">
      <c r="B18" s="18"/>
      <c r="C18" s="31" t="s">
        <v>12</v>
      </c>
      <c r="D18" s="54">
        <v>8444.33018603347</v>
      </c>
      <c r="E18" s="32">
        <v>5000</v>
      </c>
      <c r="F18" s="32">
        <v>11000</v>
      </c>
      <c r="G18" s="30"/>
      <c r="H18" s="18"/>
      <c r="I18" s="31" t="s">
        <v>12</v>
      </c>
      <c r="J18" s="54">
        <v>23113.751730503</v>
      </c>
      <c r="K18" s="32">
        <v>5000</v>
      </c>
      <c r="L18" s="32">
        <v>28000</v>
      </c>
    </row>
    <row r="19" spans="2:12" ht="26.1" customHeight="1">
      <c r="B19" s="18"/>
      <c r="C19" s="28" t="s">
        <v>13</v>
      </c>
      <c r="D19" s="51">
        <v>8265.04237288136</v>
      </c>
      <c r="E19" s="29">
        <v>5000</v>
      </c>
      <c r="F19" s="29">
        <v>10000</v>
      </c>
      <c r="G19" s="30"/>
      <c r="H19" s="18"/>
      <c r="I19" s="28" t="s">
        <v>13</v>
      </c>
      <c r="J19" s="51">
        <v>17985.7133275203</v>
      </c>
      <c r="K19" s="29">
        <v>5000</v>
      </c>
      <c r="L19" s="29">
        <v>25000</v>
      </c>
    </row>
    <row r="20" spans="2:12" ht="26.1" customHeight="1">
      <c r="B20" s="18"/>
      <c r="C20" s="31" t="s">
        <v>14</v>
      </c>
      <c r="D20" s="54">
        <v>12315.3965690606</v>
      </c>
      <c r="E20" s="32">
        <v>5000</v>
      </c>
      <c r="F20" s="32">
        <v>23000</v>
      </c>
      <c r="G20" s="30"/>
      <c r="H20" s="18"/>
      <c r="I20" s="31" t="s">
        <v>14</v>
      </c>
      <c r="J20" s="54">
        <v>23397.5329591437</v>
      </c>
      <c r="K20" s="32">
        <v>5000</v>
      </c>
      <c r="L20" s="32">
        <v>30000</v>
      </c>
    </row>
    <row r="21" spans="2:12" ht="26.1" customHeight="1" thickBot="1">
      <c r="B21" s="15"/>
      <c r="C21" s="33" t="s">
        <v>16</v>
      </c>
      <c r="D21" s="55">
        <v>12226.5452455148</v>
      </c>
      <c r="E21" s="34">
        <v>5000</v>
      </c>
      <c r="F21" s="34">
        <v>32000</v>
      </c>
      <c r="G21" s="30"/>
      <c r="H21" s="15"/>
      <c r="I21" s="33" t="s">
        <v>16</v>
      </c>
      <c r="J21" s="55">
        <v>27845.1632225217</v>
      </c>
      <c r="K21" s="34">
        <v>5000</v>
      </c>
      <c r="L21" s="34">
        <v>45000</v>
      </c>
    </row>
    <row r="22" spans="2:12" ht="26.1" customHeight="1" thickTop="1">
      <c r="B22" s="18">
        <v>6</v>
      </c>
      <c r="C22" s="21">
        <v>14</v>
      </c>
      <c r="D22" s="53"/>
      <c r="E22" s="35"/>
      <c r="F22" s="35"/>
      <c r="G22" s="30"/>
      <c r="H22" s="18">
        <v>6</v>
      </c>
      <c r="I22" s="21">
        <v>14</v>
      </c>
      <c r="J22" s="53"/>
      <c r="K22" s="35"/>
      <c r="L22" s="35"/>
    </row>
    <row r="23" spans="2:12" ht="26.1" customHeight="1">
      <c r="B23" s="18"/>
      <c r="C23" s="31" t="s">
        <v>12</v>
      </c>
      <c r="D23" s="54"/>
      <c r="E23" s="32"/>
      <c r="F23" s="32"/>
      <c r="G23" s="30"/>
      <c r="H23" s="18"/>
      <c r="I23" s="31" t="s">
        <v>12</v>
      </c>
      <c r="J23" s="54">
        <v>28000</v>
      </c>
      <c r="K23" s="32">
        <v>28000</v>
      </c>
      <c r="L23" s="32">
        <v>28000</v>
      </c>
    </row>
    <row r="24" spans="2:12" ht="26.1" customHeight="1">
      <c r="B24" s="18"/>
      <c r="C24" s="28" t="s">
        <v>13</v>
      </c>
      <c r="D24" s="51"/>
      <c r="E24" s="29"/>
      <c r="F24" s="29"/>
      <c r="G24" s="30"/>
      <c r="H24" s="18"/>
      <c r="I24" s="28" t="s">
        <v>13</v>
      </c>
      <c r="J24" s="51"/>
      <c r="K24" s="29"/>
      <c r="L24" s="29"/>
    </row>
    <row r="25" spans="2:12" ht="26.1" customHeight="1">
      <c r="B25" s="18"/>
      <c r="C25" s="31" t="s">
        <v>14</v>
      </c>
      <c r="D25" s="54"/>
      <c r="E25" s="32"/>
      <c r="F25" s="32"/>
      <c r="G25" s="30"/>
      <c r="H25" s="18"/>
      <c r="I25" s="31" t="s">
        <v>14</v>
      </c>
      <c r="J25" s="54"/>
      <c r="K25" s="32"/>
      <c r="L25" s="32"/>
    </row>
    <row r="26" spans="2:12" ht="26.1" customHeight="1">
      <c r="B26" s="21"/>
      <c r="C26" s="28" t="s">
        <v>16</v>
      </c>
      <c r="D26" s="51"/>
      <c r="E26" s="29"/>
      <c r="F26" s="29"/>
      <c r="G26" s="30"/>
      <c r="H26" s="21"/>
      <c r="I26" s="28" t="s">
        <v>16</v>
      </c>
      <c r="J26" s="51"/>
      <c r="K26" s="29"/>
      <c r="L26" s="29"/>
    </row>
    <row r="27" spans="2:12" ht="26.1" customHeight="1">
      <c r="E27" s="30"/>
      <c r="F27" s="30"/>
      <c r="G27" s="30"/>
      <c r="J27" s="30"/>
      <c r="K27" s="30"/>
      <c r="L27" s="30"/>
    </row>
    <row r="28" spans="2:12" ht="30" customHeight="1">
      <c r="B28" s="4" t="s">
        <v>17</v>
      </c>
      <c r="C28" s="5"/>
      <c r="D28" s="5" t="s">
        <v>8</v>
      </c>
      <c r="E28" s="5"/>
      <c r="F28" s="7"/>
      <c r="H28" s="4" t="s">
        <v>18</v>
      </c>
      <c r="I28" s="5"/>
      <c r="J28" s="5" t="s">
        <v>10</v>
      </c>
      <c r="K28" s="5"/>
      <c r="L28" s="7"/>
    </row>
    <row r="29" spans="2:12" ht="30" customHeight="1">
      <c r="B29" s="25" t="s">
        <v>2</v>
      </c>
      <c r="C29" s="9" t="s">
        <v>3</v>
      </c>
      <c r="D29" s="26" t="s">
        <v>11</v>
      </c>
      <c r="E29" s="11" t="s">
        <v>5</v>
      </c>
      <c r="F29" s="11" t="s">
        <v>6</v>
      </c>
      <c r="G29" s="27"/>
      <c r="H29" s="25" t="s">
        <v>2</v>
      </c>
      <c r="I29" s="9" t="s">
        <v>3</v>
      </c>
      <c r="J29" s="26" t="s">
        <v>11</v>
      </c>
      <c r="K29" s="11" t="s">
        <v>5</v>
      </c>
      <c r="L29" s="11" t="s">
        <v>6</v>
      </c>
    </row>
    <row r="30" spans="2:12" ht="26.1" customHeight="1">
      <c r="B30" s="12">
        <v>3</v>
      </c>
      <c r="C30" s="28">
        <v>14</v>
      </c>
      <c r="D30" s="51">
        <v>10000</v>
      </c>
      <c r="E30" s="29">
        <v>5000</v>
      </c>
      <c r="F30" s="29">
        <v>10000</v>
      </c>
      <c r="G30" s="30"/>
      <c r="H30" s="12">
        <v>3</v>
      </c>
      <c r="I30" s="28">
        <v>14</v>
      </c>
      <c r="J30" s="51">
        <v>20555.5555555556</v>
      </c>
      <c r="K30" s="29">
        <v>5000</v>
      </c>
      <c r="L30" s="29">
        <v>30000</v>
      </c>
    </row>
    <row r="31" spans="2:12" ht="26.1" customHeight="1">
      <c r="B31" s="18"/>
      <c r="C31" s="31" t="s">
        <v>12</v>
      </c>
      <c r="D31" s="54">
        <v>9143.84508990318</v>
      </c>
      <c r="E31" s="32">
        <v>5000</v>
      </c>
      <c r="F31" s="32">
        <v>10000</v>
      </c>
      <c r="G31" s="30"/>
      <c r="H31" s="18"/>
      <c r="I31" s="31" t="s">
        <v>12</v>
      </c>
      <c r="J31" s="54">
        <v>19855.0954183729</v>
      </c>
      <c r="K31" s="32">
        <v>6000</v>
      </c>
      <c r="L31" s="32">
        <v>30000</v>
      </c>
    </row>
    <row r="32" spans="2:12" ht="26.1" customHeight="1">
      <c r="B32" s="18"/>
      <c r="C32" s="28" t="s">
        <v>13</v>
      </c>
      <c r="D32" s="51">
        <v>7174.67248908297</v>
      </c>
      <c r="E32" s="29">
        <v>5000</v>
      </c>
      <c r="F32" s="29">
        <v>10000</v>
      </c>
      <c r="G32" s="30"/>
      <c r="H32" s="18"/>
      <c r="I32" s="28" t="s">
        <v>13</v>
      </c>
      <c r="J32" s="51">
        <v>15923.145665773</v>
      </c>
      <c r="K32" s="29">
        <v>5000</v>
      </c>
      <c r="L32" s="29">
        <v>25000</v>
      </c>
    </row>
    <row r="33" spans="2:12" ht="26.1" customHeight="1">
      <c r="B33" s="18"/>
      <c r="C33" s="31" t="s">
        <v>14</v>
      </c>
      <c r="D33" s="54">
        <v>9108.34748847367</v>
      </c>
      <c r="E33" s="32">
        <v>5000</v>
      </c>
      <c r="F33" s="32">
        <v>15000</v>
      </c>
      <c r="G33" s="30"/>
      <c r="H33" s="18"/>
      <c r="I33" s="31" t="s">
        <v>14</v>
      </c>
      <c r="J33" s="54">
        <v>21255.6069775721</v>
      </c>
      <c r="K33" s="32">
        <v>5000</v>
      </c>
      <c r="L33" s="32">
        <v>25000</v>
      </c>
    </row>
    <row r="34" spans="2:12" ht="26.1" customHeight="1" thickBot="1">
      <c r="B34" s="15" t="s">
        <v>15</v>
      </c>
      <c r="C34" s="33" t="s">
        <v>16</v>
      </c>
      <c r="D34" s="55">
        <v>10887.5726419312</v>
      </c>
      <c r="E34" s="34">
        <v>5000</v>
      </c>
      <c r="F34" s="34">
        <v>15000</v>
      </c>
      <c r="G34" s="30"/>
      <c r="H34" s="15" t="s">
        <v>15</v>
      </c>
      <c r="I34" s="33" t="s">
        <v>16</v>
      </c>
      <c r="J34" s="55">
        <v>10000</v>
      </c>
      <c r="K34" s="34">
        <v>10000</v>
      </c>
      <c r="L34" s="34">
        <v>10000</v>
      </c>
    </row>
    <row r="35" spans="2:12" ht="26.1" customHeight="1" thickTop="1">
      <c r="B35" s="18">
        <v>4</v>
      </c>
      <c r="C35" s="21" t="s">
        <v>19</v>
      </c>
      <c r="D35" s="53">
        <v>7500</v>
      </c>
      <c r="E35" s="35">
        <v>5000</v>
      </c>
      <c r="F35" s="35">
        <v>8000</v>
      </c>
      <c r="G35" s="30"/>
      <c r="H35" s="18">
        <v>4</v>
      </c>
      <c r="I35" s="21" t="s">
        <v>19</v>
      </c>
      <c r="J35" s="53">
        <v>15651.1627906977</v>
      </c>
      <c r="K35" s="35">
        <v>5000</v>
      </c>
      <c r="L35" s="35">
        <v>18000</v>
      </c>
    </row>
    <row r="36" spans="2:12" ht="26.1" customHeight="1">
      <c r="B36" s="18"/>
      <c r="C36" s="31" t="s">
        <v>12</v>
      </c>
      <c r="D36" s="54">
        <v>8472.84122562674</v>
      </c>
      <c r="E36" s="32">
        <v>5000</v>
      </c>
      <c r="F36" s="32">
        <v>11000</v>
      </c>
      <c r="G36" s="30"/>
      <c r="H36" s="18"/>
      <c r="I36" s="31" t="s">
        <v>12</v>
      </c>
      <c r="J36" s="54">
        <v>24294.2786069652</v>
      </c>
      <c r="K36" s="32">
        <v>5000</v>
      </c>
      <c r="L36" s="32">
        <v>28000</v>
      </c>
    </row>
    <row r="37" spans="2:12" ht="26.1" customHeight="1">
      <c r="B37" s="18"/>
      <c r="C37" s="28" t="s">
        <v>13</v>
      </c>
      <c r="D37" s="51">
        <v>8277.69145394007</v>
      </c>
      <c r="E37" s="29">
        <v>5000</v>
      </c>
      <c r="F37" s="29">
        <v>10000</v>
      </c>
      <c r="G37" s="30"/>
      <c r="H37" s="18"/>
      <c r="I37" s="28" t="s">
        <v>13</v>
      </c>
      <c r="J37" s="51">
        <v>18998.2106911206</v>
      </c>
      <c r="K37" s="29">
        <v>5000</v>
      </c>
      <c r="L37" s="29">
        <v>25000</v>
      </c>
    </row>
    <row r="38" spans="2:12" ht="26.1" customHeight="1">
      <c r="B38" s="18"/>
      <c r="C38" s="31" t="s">
        <v>14</v>
      </c>
      <c r="D38" s="54">
        <v>12437.1166131647</v>
      </c>
      <c r="E38" s="32">
        <v>5000</v>
      </c>
      <c r="F38" s="32">
        <v>23000</v>
      </c>
      <c r="G38" s="30"/>
      <c r="H38" s="18"/>
      <c r="I38" s="31" t="s">
        <v>14</v>
      </c>
      <c r="J38" s="54">
        <v>23240.290727553</v>
      </c>
      <c r="K38" s="32">
        <v>5000</v>
      </c>
      <c r="L38" s="32">
        <v>30000</v>
      </c>
    </row>
    <row r="39" spans="2:12" ht="26.1" customHeight="1" thickBot="1">
      <c r="B39" s="15"/>
      <c r="C39" s="33" t="s">
        <v>16</v>
      </c>
      <c r="D39" s="55">
        <v>12238.7369573814</v>
      </c>
      <c r="E39" s="34">
        <v>5000</v>
      </c>
      <c r="F39" s="34">
        <v>32000</v>
      </c>
      <c r="G39" s="30"/>
      <c r="H39" s="15"/>
      <c r="I39" s="33" t="s">
        <v>16</v>
      </c>
      <c r="J39" s="55">
        <v>28007.2807850586</v>
      </c>
      <c r="K39" s="34">
        <v>5000</v>
      </c>
      <c r="L39" s="34">
        <v>45000</v>
      </c>
    </row>
    <row r="40" spans="2:12" ht="26.1" customHeight="1" thickTop="1">
      <c r="B40" s="18">
        <v>6</v>
      </c>
      <c r="C40" s="21" t="s">
        <v>19</v>
      </c>
      <c r="D40" s="53"/>
      <c r="E40" s="35"/>
      <c r="F40" s="35"/>
      <c r="G40" s="30"/>
      <c r="H40" s="18">
        <v>6</v>
      </c>
      <c r="I40" s="21" t="s">
        <v>19</v>
      </c>
      <c r="J40" s="53"/>
      <c r="K40" s="35"/>
      <c r="L40" s="35"/>
    </row>
    <row r="41" spans="2:12" ht="26.1" customHeight="1">
      <c r="B41" s="18"/>
      <c r="C41" s="31" t="s">
        <v>12</v>
      </c>
      <c r="D41" s="54"/>
      <c r="E41" s="32"/>
      <c r="F41" s="32"/>
      <c r="G41" s="30"/>
      <c r="H41" s="18"/>
      <c r="I41" s="31" t="s">
        <v>12</v>
      </c>
      <c r="J41" s="54">
        <v>28000</v>
      </c>
      <c r="K41" s="32">
        <v>28000</v>
      </c>
      <c r="L41" s="32">
        <v>28000</v>
      </c>
    </row>
    <row r="42" spans="2:12" ht="26.1" customHeight="1">
      <c r="B42" s="18"/>
      <c r="C42" s="28" t="s">
        <v>13</v>
      </c>
      <c r="D42" s="51"/>
      <c r="E42" s="29"/>
      <c r="F42" s="29"/>
      <c r="G42" s="30"/>
      <c r="H42" s="18"/>
      <c r="I42" s="28" t="s">
        <v>13</v>
      </c>
      <c r="J42" s="51"/>
      <c r="K42" s="29"/>
      <c r="L42" s="29"/>
    </row>
    <row r="43" spans="2:12" ht="26.1" customHeight="1">
      <c r="B43" s="18"/>
      <c r="C43" s="31" t="s">
        <v>14</v>
      </c>
      <c r="D43" s="54"/>
      <c r="E43" s="32"/>
      <c r="F43" s="32"/>
      <c r="G43" s="30"/>
      <c r="H43" s="18"/>
      <c r="I43" s="31" t="s">
        <v>14</v>
      </c>
      <c r="J43" s="54"/>
      <c r="K43" s="32"/>
      <c r="L43" s="32"/>
    </row>
    <row r="44" spans="2:12" ht="26.1" customHeight="1">
      <c r="B44" s="21"/>
      <c r="C44" s="28" t="s">
        <v>16</v>
      </c>
      <c r="D44" s="51"/>
      <c r="E44" s="29"/>
      <c r="F44" s="29"/>
      <c r="G44" s="30"/>
      <c r="H44" s="21"/>
      <c r="I44" s="28" t="s">
        <v>16</v>
      </c>
      <c r="J44" s="51"/>
      <c r="K44" s="29"/>
      <c r="L44" s="29"/>
    </row>
    <row r="45" spans="2:12" ht="26.1" customHeight="1">
      <c r="D45" s="30"/>
      <c r="E45" s="30"/>
      <c r="F45" s="30"/>
      <c r="G45" s="30"/>
      <c r="J45" s="30"/>
      <c r="K45" s="30"/>
      <c r="L45" s="30"/>
    </row>
    <row r="46" spans="2:12" ht="26.1" customHeight="1">
      <c r="D46" s="30"/>
      <c r="E46" s="30"/>
      <c r="F46" s="30"/>
      <c r="G46" s="30"/>
      <c r="J46" s="30"/>
      <c r="K46" s="30"/>
      <c r="L46" s="30"/>
    </row>
    <row r="47" spans="2:12" ht="30" customHeight="1">
      <c r="D47" s="30"/>
      <c r="E47" s="30"/>
      <c r="F47" s="30"/>
      <c r="G47" s="30"/>
      <c r="H47" s="25" t="s">
        <v>20</v>
      </c>
      <c r="I47" s="36" t="s">
        <v>21</v>
      </c>
      <c r="J47" s="37" t="s">
        <v>22</v>
      </c>
      <c r="K47" s="30"/>
      <c r="L47" s="30"/>
    </row>
    <row r="48" spans="2:12" ht="26.1" customHeight="1">
      <c r="D48" s="30"/>
      <c r="E48" s="30"/>
      <c r="F48" s="30"/>
      <c r="G48" s="30"/>
      <c r="H48" s="28" t="s">
        <v>23</v>
      </c>
      <c r="I48" s="39">
        <v>391.422</v>
      </c>
      <c r="J48" s="39">
        <v>367.939</v>
      </c>
      <c r="K48" s="30"/>
      <c r="L48" s="30"/>
    </row>
    <row r="49" spans="4:12" ht="26.1" customHeight="1">
      <c r="D49" s="30"/>
      <c r="E49" s="30"/>
      <c r="F49" s="30"/>
      <c r="G49" s="30"/>
      <c r="H49" s="28" t="s">
        <v>24</v>
      </c>
      <c r="I49" s="39">
        <v>191.875</v>
      </c>
      <c r="J49" s="39">
        <v>173.31</v>
      </c>
      <c r="K49" s="30"/>
      <c r="L49" s="30"/>
    </row>
    <row r="50" spans="4:12" ht="25.5" customHeight="1" thickBot="1">
      <c r="D50" s="30"/>
      <c r="E50" s="30"/>
      <c r="F50" s="30"/>
      <c r="G50" s="30"/>
      <c r="H50" s="33" t="s">
        <v>25</v>
      </c>
      <c r="I50" s="40">
        <v>13.432</v>
      </c>
      <c r="J50" s="40">
        <v>8.206</v>
      </c>
      <c r="K50" s="30"/>
      <c r="L50" s="30"/>
    </row>
    <row r="51" spans="4:12" ht="30" customHeight="1" thickTop="1">
      <c r="D51" s="30"/>
      <c r="E51" s="30"/>
      <c r="F51" s="30"/>
      <c r="G51" s="30"/>
      <c r="H51" s="38" t="s">
        <v>26</v>
      </c>
      <c r="I51" s="41">
        <f>SUM(I48:I50)</f>
        <v>596.729</v>
      </c>
      <c r="J51" s="41">
        <f>SUM(J48:J50)</f>
        <v>549.455</v>
      </c>
      <c r="K51" s="30"/>
      <c r="L51" s="30"/>
    </row>
    <row r="52" spans="4:12">
      <c r="D52" s="30"/>
      <c r="E52" s="30"/>
      <c r="F52" s="30"/>
      <c r="G52" s="30"/>
      <c r="J52" s="30"/>
      <c r="K52" s="30"/>
      <c r="L52" s="30"/>
    </row>
    <row r="53" spans="4:12">
      <c r="D53" s="30"/>
      <c r="E53" s="30"/>
      <c r="F53" s="30"/>
      <c r="G53" s="30"/>
      <c r="J53" s="30"/>
      <c r="K53" s="30"/>
      <c r="L53" s="30"/>
    </row>
    <row r="54" spans="4:12">
      <c r="D54" s="30"/>
      <c r="E54" s="30"/>
      <c r="F54" s="30"/>
      <c r="G54" s="30"/>
      <c r="J54" s="30"/>
      <c r="K54" s="30"/>
      <c r="L54" s="30"/>
    </row>
    <row r="55" spans="4:12">
      <c r="D55" s="30"/>
      <c r="E55" s="30"/>
      <c r="F55" s="30"/>
      <c r="G55" s="30"/>
      <c r="J55" s="30"/>
      <c r="K55" s="30"/>
      <c r="L55" s="30"/>
    </row>
    <row r="56" spans="4:12">
      <c r="D56" s="30"/>
      <c r="E56" s="30"/>
      <c r="F56" s="30"/>
      <c r="G56" s="30"/>
      <c r="J56" s="30"/>
      <c r="K56" s="30"/>
      <c r="L56" s="30"/>
    </row>
    <row r="57" spans="4:12">
      <c r="D57" s="30"/>
      <c r="E57" s="30"/>
      <c r="F57" s="30"/>
      <c r="G57" s="30"/>
      <c r="J57" s="30"/>
      <c r="K57" s="30"/>
      <c r="L57" s="30"/>
    </row>
    <row r="58" spans="4:12">
      <c r="D58" s="30"/>
      <c r="E58" s="30"/>
      <c r="F58" s="30"/>
      <c r="G58" s="30"/>
      <c r="J58" s="30"/>
      <c r="K58" s="30"/>
      <c r="L58" s="30"/>
    </row>
    <row r="59" spans="4:12">
      <c r="D59" s="30"/>
      <c r="E59" s="30"/>
      <c r="F59" s="30"/>
      <c r="G59" s="30"/>
      <c r="J59" s="30"/>
      <c r="K59" s="30"/>
      <c r="L59" s="30"/>
    </row>
    <row r="115" ht="16.5" customHeight="1"/>
    <row r="116" ht="16.5" customHeight="1"/>
    <row r="117" ht="16.5" customHeight="1"/>
    <row r="118" ht="14.25" customHeight="1"/>
    <row r="122" ht="18.75" customHeight="1"/>
    <row r="123" ht="15" customHeight="1"/>
    <row r="124" ht="15" customHeight="1"/>
    <row r="125" ht="14.25" customHeight="1"/>
    <row r="126" ht="14.25" customHeight="1"/>
  </sheetData>
  <phoneticPr fontId="3" type="fullwidthKatakana"/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I20"/>
  <sheetViews>
    <sheetView workbookViewId="0"/>
  </sheetViews>
  <sheetFormatPr defaultRowHeight="14.25"/>
  <sheetData>
    <row r="1" spans="1:9">
      <c r="A1" t="s">
        <v>42</v>
      </c>
      <c r="C1" t="s">
        <v>43</v>
      </c>
    </row>
    <row r="2" spans="1:9" ht="14.45" customHeight="1">
      <c r="A2" t="s">
        <v>27</v>
      </c>
    </row>
    <row r="4" spans="1:9">
      <c r="A4" t="s">
        <v>28</v>
      </c>
      <c r="F4" t="s">
        <v>29</v>
      </c>
    </row>
    <row r="5" spans="1:9">
      <c r="A5" s="42" t="s">
        <v>30</v>
      </c>
      <c r="B5" s="42" t="s">
        <v>31</v>
      </c>
      <c r="C5" s="42" t="s">
        <v>32</v>
      </c>
      <c r="D5" s="42" t="s">
        <v>33</v>
      </c>
      <c r="F5" s="42" t="s">
        <v>30</v>
      </c>
      <c r="G5" s="42" t="s">
        <v>31</v>
      </c>
      <c r="H5" s="42" t="s">
        <v>32</v>
      </c>
      <c r="I5" s="42" t="s">
        <v>33</v>
      </c>
    </row>
    <row r="6" spans="1:9">
      <c r="A6" s="46" t="s">
        <v>34</v>
      </c>
      <c r="B6" s="43">
        <v>14</v>
      </c>
      <c r="C6" s="44" t="s">
        <v>44</v>
      </c>
      <c r="D6" s="45" t="s">
        <v>45</v>
      </c>
      <c r="F6" s="46" t="s">
        <v>34</v>
      </c>
      <c r="G6" s="43">
        <v>14</v>
      </c>
      <c r="H6" s="44" t="s">
        <v>48</v>
      </c>
      <c r="I6" s="45" t="s">
        <v>45</v>
      </c>
    </row>
    <row r="7" spans="1:9">
      <c r="A7" s="47"/>
      <c r="B7" s="43" t="s">
        <v>35</v>
      </c>
      <c r="C7" s="44" t="s">
        <v>44</v>
      </c>
      <c r="D7" s="45" t="s">
        <v>45</v>
      </c>
      <c r="F7" s="47"/>
      <c r="G7" s="43" t="s">
        <v>35</v>
      </c>
      <c r="H7" s="44" t="s">
        <v>48</v>
      </c>
      <c r="I7" s="45" t="s">
        <v>45</v>
      </c>
    </row>
    <row r="8" spans="1:9">
      <c r="A8" s="47"/>
      <c r="B8" s="43" t="s">
        <v>36</v>
      </c>
      <c r="C8" s="44" t="s">
        <v>44</v>
      </c>
      <c r="D8" s="44" t="s">
        <v>46</v>
      </c>
      <c r="F8" s="47"/>
      <c r="G8" s="43" t="s">
        <v>36</v>
      </c>
      <c r="H8" s="44" t="s">
        <v>48</v>
      </c>
      <c r="I8" s="44" t="s">
        <v>49</v>
      </c>
    </row>
    <row r="9" spans="1:9">
      <c r="A9" s="47"/>
      <c r="B9" s="43" t="s">
        <v>37</v>
      </c>
      <c r="C9" s="44" t="s">
        <v>44</v>
      </c>
      <c r="D9" s="44" t="s">
        <v>46</v>
      </c>
      <c r="F9" s="47"/>
      <c r="G9" s="43" t="s">
        <v>37</v>
      </c>
      <c r="H9" s="44" t="s">
        <v>48</v>
      </c>
      <c r="I9" s="44" t="s">
        <v>49</v>
      </c>
    </row>
    <row r="10" spans="1:9">
      <c r="A10" s="48"/>
      <c r="B10" s="43" t="s">
        <v>38</v>
      </c>
      <c r="C10" s="44" t="s">
        <v>44</v>
      </c>
      <c r="D10" s="44" t="s">
        <v>46</v>
      </c>
      <c r="F10" s="48"/>
      <c r="G10" s="43" t="s">
        <v>38</v>
      </c>
      <c r="H10" s="44" t="s">
        <v>48</v>
      </c>
      <c r="I10" s="44" t="s">
        <v>49</v>
      </c>
    </row>
    <row r="11" spans="1:9">
      <c r="A11" s="49" t="s">
        <v>39</v>
      </c>
      <c r="B11" s="43">
        <v>14</v>
      </c>
      <c r="C11" s="44" t="s">
        <v>47</v>
      </c>
      <c r="D11" s="45" t="s">
        <v>45</v>
      </c>
      <c r="F11" s="49" t="s">
        <v>39</v>
      </c>
      <c r="G11" s="43">
        <v>14</v>
      </c>
      <c r="H11" s="44" t="s">
        <v>48</v>
      </c>
      <c r="I11" s="45" t="s">
        <v>45</v>
      </c>
    </row>
    <row r="12" spans="1:9">
      <c r="A12" s="47"/>
      <c r="B12" s="43" t="s">
        <v>35</v>
      </c>
      <c r="C12" s="44" t="s">
        <v>47</v>
      </c>
      <c r="D12" s="45" t="s">
        <v>45</v>
      </c>
      <c r="F12" s="47"/>
      <c r="G12" s="43" t="s">
        <v>35</v>
      </c>
      <c r="H12" s="44" t="s">
        <v>48</v>
      </c>
      <c r="I12" s="45" t="s">
        <v>45</v>
      </c>
    </row>
    <row r="13" spans="1:9">
      <c r="A13" s="47"/>
      <c r="B13" s="43" t="s">
        <v>36</v>
      </c>
      <c r="C13" s="44" t="s">
        <v>47</v>
      </c>
      <c r="D13" s="44" t="s">
        <v>46</v>
      </c>
      <c r="F13" s="47"/>
      <c r="G13" s="43" t="s">
        <v>36</v>
      </c>
      <c r="H13" s="44" t="s">
        <v>48</v>
      </c>
      <c r="I13" s="44" t="s">
        <v>49</v>
      </c>
    </row>
    <row r="14" spans="1:9">
      <c r="A14" s="47"/>
      <c r="B14" s="43" t="s">
        <v>37</v>
      </c>
      <c r="C14" s="44" t="s">
        <v>47</v>
      </c>
      <c r="D14" s="44" t="s">
        <v>46</v>
      </c>
      <c r="F14" s="47"/>
      <c r="G14" s="43" t="s">
        <v>37</v>
      </c>
      <c r="H14" s="44" t="s">
        <v>48</v>
      </c>
      <c r="I14" s="44" t="s">
        <v>49</v>
      </c>
    </row>
    <row r="15" spans="1:9">
      <c r="A15" s="48"/>
      <c r="B15" s="43" t="s">
        <v>38</v>
      </c>
      <c r="C15" s="44" t="s">
        <v>47</v>
      </c>
      <c r="D15" s="44" t="s">
        <v>46</v>
      </c>
      <c r="F15" s="48"/>
      <c r="G15" s="43" t="s">
        <v>38</v>
      </c>
      <c r="H15" s="44" t="s">
        <v>48</v>
      </c>
      <c r="I15" s="44" t="s">
        <v>49</v>
      </c>
    </row>
    <row r="17" spans="1:4">
      <c r="A17" t="s">
        <v>40</v>
      </c>
    </row>
    <row r="18" spans="1:4">
      <c r="A18" s="42" t="s">
        <v>30</v>
      </c>
      <c r="B18" s="42" t="s">
        <v>31</v>
      </c>
      <c r="C18" s="42" t="s">
        <v>32</v>
      </c>
      <c r="D18" s="42" t="s">
        <v>33</v>
      </c>
    </row>
    <row r="19" spans="1:4">
      <c r="A19" s="50" t="s">
        <v>41</v>
      </c>
      <c r="B19" s="43">
        <v>9</v>
      </c>
      <c r="C19" s="45" t="s">
        <v>45</v>
      </c>
      <c r="D19" s="45" t="s">
        <v>45</v>
      </c>
    </row>
    <row r="20" spans="1:4">
      <c r="A20" s="50"/>
      <c r="B20" s="43">
        <v>11</v>
      </c>
      <c r="C20" s="45" t="s">
        <v>50</v>
      </c>
      <c r="D20" s="45" t="s">
        <v>45</v>
      </c>
    </row>
  </sheetData>
  <mergeCells count="5">
    <mergeCell ref="A6:A10"/>
    <mergeCell ref="F6:F10"/>
    <mergeCell ref="A11:A15"/>
    <mergeCell ref="F11:F15"/>
    <mergeCell ref="A19:A20"/>
  </mergeCells>
  <phoneticPr fontId="3" type="fullwidthKatakana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/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集計表 (成型後)</vt:lpstr>
      <vt:lpstr>平均単価算出基準</vt:lpstr>
      <vt:lpstr>'集計表 (成型後)'!Print_Area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2023-12-31T03:45:48Z</dcterms:created>
  <dc:creator>由一朗 港野</dc:creator>
  <cp:lastModifiedBy>由一朗 港野</cp:lastModifiedBy>
  <cp:lastPrinted>2024-02-14T05:13:03Z</cp:lastPrinted>
  <dcterms:modified xsi:type="dcterms:W3CDTF">2024-03-06T03:07:42Z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2.5.2</vt:lpwstr>
  </q1:property>
</q1:Properties>
</file>