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<sst xmlns="http://schemas.openxmlformats.org/spreadsheetml/2006/main" count="181" uniqueCount="51">
  <si>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</si>
  <si>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</si>
  <si>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</si>
  <si>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</si>
  <si>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</si>
  <si>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</si>
  <si>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</si>
  <si>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</si>
  <si>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</si>
  <si>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</si>
  <si>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</si>
  <si>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</si>
  <si>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</si>
  <si>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</si>
  <si>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</si>
  <si>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</si>
  <si>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</si>
  <si>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</si>
  <si>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</si>
  <si>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</si>
  <si>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</si>
  <si>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</si>
  <si>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</si>
  <si>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</si>
  <si>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</si>
  <si>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</si>
  <si>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</si>
  <si>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</si>
  <si>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</si>
  <si>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</si>
  <si>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</si>
  <si>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</si>
  <si>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</si>
  <si>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</si>
  <si>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</si>
  <si>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</si>
  <si>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</si>
  <si>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</si>
  <si>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</si>
  <si>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</si>
  <si>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</si>
  <si>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</si>
  <si>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</si>
  <si>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（745）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</si>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</sst>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745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103.571428571429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244.092827004219</v>
      </c>
      <c r="E6" s="17">
        <v>150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279.556074766355</v>
      </c>
      <c r="E8" s="23">
        <v>200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6883.72093023256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12253.5211267606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12086.268174475</v>
      </c>
      <c r="E13" s="32">
        <v>5000</v>
      </c>
      <c r="F13" s="32">
        <v>13000</v>
      </c>
      <c r="G13" s="30"/>
      <c r="H13" s="18"/>
      <c r="I13" s="31" t="s">
        <v>12</v>
      </c>
      <c r="J13" s="54">
        <v>17956.2647754137</v>
      </c>
      <c r="K13" s="32">
        <v>4000</v>
      </c>
      <c r="L13" s="32">
        <v>20000</v>
      </c>
    </row>
    <row r="14" spans="2:12" ht="26.1" customHeight="1">
      <c r="B14" s="18"/>
      <c r="C14" s="28" t="s">
        <v>13</v>
      </c>
      <c r="D14" s="51">
        <v>9300.73186959414</v>
      </c>
      <c r="E14" s="29">
        <v>5000</v>
      </c>
      <c r="F14" s="29">
        <v>15000</v>
      </c>
      <c r="G14" s="30"/>
      <c r="H14" s="18"/>
      <c r="I14" s="28" t="s">
        <v>13</v>
      </c>
      <c r="J14" s="51">
        <v>12450.8748317631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10322.955104551</v>
      </c>
      <c r="E15" s="32">
        <v>5000</v>
      </c>
      <c r="F15" s="32">
        <v>15000</v>
      </c>
      <c r="G15" s="30"/>
      <c r="H15" s="18"/>
      <c r="I15" s="31" t="s">
        <v>14</v>
      </c>
      <c r="J15" s="54">
        <v>19637.0735717222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9667.82259536412</v>
      </c>
      <c r="E16" s="34">
        <v>5000</v>
      </c>
      <c r="F16" s="34">
        <v>18000</v>
      </c>
      <c r="G16" s="30"/>
      <c r="H16" s="15" t="s">
        <v>15</v>
      </c>
      <c r="I16" s="33" t="s">
        <v>16</v>
      </c>
      <c r="J16" s="55">
        <v>24468.2203389831</v>
      </c>
      <c r="K16" s="34">
        <v>5000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7464.28571428571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14113.2075471698</v>
      </c>
      <c r="K17" s="35">
        <v>6000</v>
      </c>
      <c r="L17" s="35">
        <v>20000</v>
      </c>
    </row>
    <row r="18" spans="2:12" ht="26.1" customHeight="1">
      <c r="B18" s="18"/>
      <c r="C18" s="31" t="s">
        <v>12</v>
      </c>
      <c r="D18" s="54">
        <v>10429.152887306</v>
      </c>
      <c r="E18" s="32">
        <v>5000</v>
      </c>
      <c r="F18" s="32">
        <v>13000</v>
      </c>
      <c r="G18" s="30"/>
      <c r="H18" s="18"/>
      <c r="I18" s="31" t="s">
        <v>12</v>
      </c>
      <c r="J18" s="54">
        <v>14910.7045825032</v>
      </c>
      <c r="K18" s="32">
        <v>5000</v>
      </c>
      <c r="L18" s="32">
        <v>18000</v>
      </c>
    </row>
    <row r="19" spans="2:12" ht="26.1" customHeight="1">
      <c r="B19" s="18"/>
      <c r="C19" s="28" t="s">
        <v>13</v>
      </c>
      <c r="D19" s="51">
        <v>8507.15551315251</v>
      </c>
      <c r="E19" s="29">
        <v>4000</v>
      </c>
      <c r="F19" s="29">
        <v>12000</v>
      </c>
      <c r="G19" s="30"/>
      <c r="H19" s="18"/>
      <c r="I19" s="28" t="s">
        <v>13</v>
      </c>
      <c r="J19" s="51">
        <v>12147.4450943604</v>
      </c>
      <c r="K19" s="29">
        <v>5000</v>
      </c>
      <c r="L19" s="29">
        <v>30000</v>
      </c>
    </row>
    <row r="20" spans="2:12" ht="26.1" customHeight="1">
      <c r="B20" s="18"/>
      <c r="C20" s="31" t="s">
        <v>14</v>
      </c>
      <c r="D20" s="54">
        <v>10467.0656984001</v>
      </c>
      <c r="E20" s="32">
        <v>4000</v>
      </c>
      <c r="F20" s="32">
        <v>16000</v>
      </c>
      <c r="G20" s="30"/>
      <c r="H20" s="18"/>
      <c r="I20" s="31" t="s">
        <v>14</v>
      </c>
      <c r="J20" s="54">
        <v>17521.9146967275</v>
      </c>
      <c r="K20" s="32">
        <v>5000</v>
      </c>
      <c r="L20" s="32">
        <v>50000</v>
      </c>
    </row>
    <row r="21" spans="2:12" ht="26.1" customHeight="1" thickBot="1">
      <c r="B21" s="15"/>
      <c r="C21" s="33" t="s">
        <v>16</v>
      </c>
      <c r="D21" s="55">
        <v>10923.3964401572</v>
      </c>
      <c r="E21" s="34">
        <v>4000</v>
      </c>
      <c r="F21" s="34">
        <v>30000</v>
      </c>
      <c r="G21" s="30"/>
      <c r="H21" s="15"/>
      <c r="I21" s="33" t="s">
        <v>16</v>
      </c>
      <c r="J21" s="55">
        <v>27574.928329424</v>
      </c>
      <c r="K21" s="34">
        <v>5000</v>
      </c>
      <c r="L21" s="34">
        <v>110000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20000</v>
      </c>
      <c r="K23" s="32">
        <v>20000</v>
      </c>
      <c r="L23" s="32">
        <v>20000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20000</v>
      </c>
      <c r="K24" s="29">
        <v>20000</v>
      </c>
      <c r="L24" s="29">
        <v>20000</v>
      </c>
    </row>
    <row r="25" spans="2:12" ht="26.1" customHeight="1">
      <c r="B25" s="18"/>
      <c r="C25" s="31" t="s">
        <v>14</v>
      </c>
      <c r="D25" s="54">
        <v>16000</v>
      </c>
      <c r="E25" s="32">
        <v>16000</v>
      </c>
      <c r="F25" s="32">
        <v>16000</v>
      </c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6883.72093023256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13822.2222222222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12167.5058744545</v>
      </c>
      <c r="E31" s="32">
        <v>5000</v>
      </c>
      <c r="F31" s="32">
        <v>13000</v>
      </c>
      <c r="G31" s="30"/>
      <c r="H31" s="18"/>
      <c r="I31" s="31" t="s">
        <v>12</v>
      </c>
      <c r="J31" s="54">
        <v>19075.9367856078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9174.11025819958</v>
      </c>
      <c r="E32" s="29">
        <v>5000</v>
      </c>
      <c r="F32" s="29">
        <v>13000</v>
      </c>
      <c r="G32" s="30"/>
      <c r="H32" s="18"/>
      <c r="I32" s="28" t="s">
        <v>13</v>
      </c>
      <c r="J32" s="51">
        <v>11608.9504528503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9957.97812796005</v>
      </c>
      <c r="E33" s="32">
        <v>5000</v>
      </c>
      <c r="F33" s="32">
        <v>13000</v>
      </c>
      <c r="G33" s="30"/>
      <c r="H33" s="18"/>
      <c r="I33" s="31" t="s">
        <v>14</v>
      </c>
      <c r="J33" s="54">
        <v>18112.6806833114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8877.35099337748</v>
      </c>
      <c r="E34" s="34">
        <v>5000</v>
      </c>
      <c r="F34" s="34">
        <v>12000</v>
      </c>
      <c r="G34" s="30"/>
      <c r="H34" s="15" t="s">
        <v>15</v>
      </c>
      <c r="I34" s="33" t="s">
        <v>16</v>
      </c>
      <c r="J34" s="55">
        <v>24468.2203389831</v>
      </c>
      <c r="K34" s="34">
        <v>15000</v>
      </c>
      <c r="L34" s="34">
        <v>50000</v>
      </c>
    </row>
    <row r="35" spans="2:12" ht="26.1" customHeight="1" thickTop="1">
      <c r="B35" s="18">
        <v>4</v>
      </c>
      <c r="C35" s="21" t="s">
        <v>19</v>
      </c>
      <c r="D35" s="53">
        <v>7541.66666666667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13650</v>
      </c>
      <c r="K35" s="35">
        <v>6000</v>
      </c>
      <c r="L35" s="35">
        <v>20000</v>
      </c>
    </row>
    <row r="36" spans="2:12" ht="26.1" customHeight="1">
      <c r="B36" s="18"/>
      <c r="C36" s="31" t="s">
        <v>12</v>
      </c>
      <c r="D36" s="54">
        <v>10761.8493748183</v>
      </c>
      <c r="E36" s="32">
        <v>5000</v>
      </c>
      <c r="F36" s="32">
        <v>13000</v>
      </c>
      <c r="G36" s="30"/>
      <c r="H36" s="18"/>
      <c r="I36" s="31" t="s">
        <v>12</v>
      </c>
      <c r="J36" s="54">
        <v>13007.1967100754</v>
      </c>
      <c r="K36" s="32">
        <v>5000</v>
      </c>
      <c r="L36" s="32">
        <v>15000</v>
      </c>
    </row>
    <row r="37" spans="2:12" ht="26.1" customHeight="1">
      <c r="B37" s="18"/>
      <c r="C37" s="28" t="s">
        <v>13</v>
      </c>
      <c r="D37" s="51">
        <v>8654.9792156154</v>
      </c>
      <c r="E37" s="29">
        <v>4000</v>
      </c>
      <c r="F37" s="29">
        <v>12000</v>
      </c>
      <c r="G37" s="30"/>
      <c r="H37" s="18"/>
      <c r="I37" s="28" t="s">
        <v>13</v>
      </c>
      <c r="J37" s="51">
        <v>11398.2210058159</v>
      </c>
      <c r="K37" s="29">
        <v>5000</v>
      </c>
      <c r="L37" s="29">
        <v>30000</v>
      </c>
    </row>
    <row r="38" spans="2:12" ht="26.1" customHeight="1">
      <c r="B38" s="18"/>
      <c r="C38" s="31" t="s">
        <v>14</v>
      </c>
      <c r="D38" s="54">
        <v>10635.7791649535</v>
      </c>
      <c r="E38" s="32">
        <v>4000</v>
      </c>
      <c r="F38" s="32">
        <v>16000</v>
      </c>
      <c r="G38" s="30"/>
      <c r="H38" s="18"/>
      <c r="I38" s="31" t="s">
        <v>14</v>
      </c>
      <c r="J38" s="54">
        <v>17173.5380532651</v>
      </c>
      <c r="K38" s="32">
        <v>5000</v>
      </c>
      <c r="L38" s="32">
        <v>50000</v>
      </c>
    </row>
    <row r="39" spans="2:12" ht="26.1" customHeight="1" thickBot="1">
      <c r="B39" s="15"/>
      <c r="C39" s="33" t="s">
        <v>16</v>
      </c>
      <c r="D39" s="55">
        <v>11081.4573572544</v>
      </c>
      <c r="E39" s="34">
        <v>4000</v>
      </c>
      <c r="F39" s="34">
        <v>30000</v>
      </c>
      <c r="G39" s="30"/>
      <c r="H39" s="15"/>
      <c r="I39" s="33" t="s">
        <v>16</v>
      </c>
      <c r="J39" s="55">
        <v>28695.5531947185</v>
      </c>
      <c r="K39" s="34">
        <v>10000</v>
      </c>
      <c r="L39" s="34">
        <v>110000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20000</v>
      </c>
      <c r="K41" s="32">
        <v>20000</v>
      </c>
      <c r="L41" s="32">
        <v>20000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20000</v>
      </c>
      <c r="K42" s="29">
        <v>20000</v>
      </c>
      <c r="L42" s="29">
        <v>20000</v>
      </c>
    </row>
    <row r="43" spans="2:12" ht="26.1" customHeight="1">
      <c r="B43" s="18"/>
      <c r="C43" s="31" t="s">
        <v>14</v>
      </c>
      <c r="D43" s="54">
        <v>16000</v>
      </c>
      <c r="E43" s="32">
        <v>16000</v>
      </c>
      <c r="F43" s="32">
        <v>16000</v>
      </c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370.807</v>
      </c>
      <c r="J48" s="39">
        <v>302.043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156.243</v>
      </c>
      <c r="J49" s="39">
        <v>107.709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54.238</v>
      </c>
      <c r="J50" s="40">
        <v>46.527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581.288</v>
      </c>
      <c r="J51" s="41">
        <f>SUM(J48:J50)</f>
        <v>456.279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